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6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'Sheet1'!$A$1:$D$55</definedName>
  </definedNames>
  <calcPr fullCalcOnLoad="1"/>
</workbook>
</file>

<file path=xl/sharedStrings.xml><?xml version="1.0" encoding="utf-8"?>
<sst xmlns="http://schemas.openxmlformats.org/spreadsheetml/2006/main" count="51" uniqueCount="50">
  <si>
    <t>SPECIAL TOWN MEETING OF SPRINGDALE ELECTORS</t>
  </si>
  <si>
    <t>SPRINGDALE TOWN BOARD MEETING</t>
  </si>
  <si>
    <t>special town meeting of the electors, a special meeting of the Town Board shall be held to consider</t>
  </si>
  <si>
    <t xml:space="preserve">pursuant to Sec. 60.12(1)(c)of Wisconsin Statutes by the town board for the following purposes </t>
  </si>
  <si>
    <t>NOTICE OF PUBLIC BUDGET HEARING FOR TOWN OF SPRINGDALE, DANE COUNTY, WIS.</t>
  </si>
  <si>
    <t xml:space="preserve">a PUBLIC HEARING on the proposed 2012 BUDGET of the Town of Springdale will be held. </t>
  </si>
  <si>
    <t>of the Public Hearing on the Proposed 2012 Budget, a special town meeting of the electors called</t>
  </si>
  <si>
    <t xml:space="preserve">2. To consider the adoption of a resolution by the town meeting endorsing a town board resolution which  </t>
  </si>
  <si>
    <t xml:space="preserve">proposes that the the town levy exceed the state allowable levy limit under s. 66.062 of Wis. Stats., specifically </t>
  </si>
  <si>
    <t>% Change</t>
  </si>
  <si>
    <t>CASH January 1</t>
  </si>
  <si>
    <t>REVENUES:</t>
  </si>
  <si>
    <t xml:space="preserve">Taxes:General Levy </t>
  </si>
  <si>
    <t xml:space="preserve">    MFL with Tax Payments</t>
  </si>
  <si>
    <t xml:space="preserve">Intergovernmental Revenue </t>
  </si>
  <si>
    <t xml:space="preserve">   Fire dues, Recy. grant, Lottery credit</t>
  </si>
  <si>
    <t xml:space="preserve">Licenses &amp; Permits </t>
  </si>
  <si>
    <t>Public Charges for Services</t>
  </si>
  <si>
    <t xml:space="preserve">    Recycling</t>
  </si>
  <si>
    <t>Intergovernmental Charges</t>
  </si>
  <si>
    <t xml:space="preserve">Miscellaneous </t>
  </si>
  <si>
    <t>TOTAL REVENUES AND CASH:</t>
  </si>
  <si>
    <t>EXPENDITURES:</t>
  </si>
  <si>
    <t>General Government</t>
  </si>
  <si>
    <t>Public Safety(Fire, EMS, Building Insp. Supplies)</t>
  </si>
  <si>
    <t xml:space="preserve">Public Works </t>
  </si>
  <si>
    <t>Health &amp; Human Services</t>
  </si>
  <si>
    <t>Culture, Recreation, Education</t>
  </si>
  <si>
    <t>Capital Outlay</t>
  </si>
  <si>
    <t>Debt Service-Tractor- Final Payment - '12</t>
  </si>
  <si>
    <t>Recycling</t>
  </si>
  <si>
    <t>SUBTOTAL BUDGET EXPENDITURES:</t>
  </si>
  <si>
    <t xml:space="preserve">Cash Balance </t>
  </si>
  <si>
    <t>TOTAL EXPENDITURES &amp; CASH:</t>
  </si>
  <si>
    <t>2013Proposed Budget</t>
  </si>
  <si>
    <t>2012 Budget</t>
  </si>
  <si>
    <t>2013 Proposed</t>
  </si>
  <si>
    <t xml:space="preserve">Notice is hereby given that on Tuesday, Nov. 27, 2012, immediately following completion </t>
  </si>
  <si>
    <t>NOTICE IS HEREBY GIVEN that on Tuesday, Nov. 27, 2012, at 7 p.m. at the Springdale Town Hall</t>
  </si>
  <si>
    <t>shall be held:1. To approve the 2013 total highway expenditures pursuant to s. 82.03(2)(a) of Wis. Stats.</t>
  </si>
  <si>
    <t xml:space="preserve">3. To approve the 2012 total town tax levy to be collected in 2013 pursuant to s. 60.10(1)(a) of Wis.Stat. </t>
  </si>
  <si>
    <t>Notice is hereby given that on Wednesday, Nov. 27, 2012, immediately following completion of a</t>
  </si>
  <si>
    <t xml:space="preserve">1. The adoption of the annual budget for the year 2013. </t>
  </si>
  <si>
    <t>2. Town Board resolution to discontinue a portion of East 2nd St. in Mt. Vernon</t>
  </si>
  <si>
    <t>TRIP Funds - Erb Rd., work in 2012, reimbursement in 2013</t>
  </si>
  <si>
    <t xml:space="preserve">a proposed tax levy which would exceed the allowable town tax levy for 2012 by 5.29 percent which would be a </t>
  </si>
  <si>
    <t xml:space="preserve">dollar increase of $19,222 over the allowable levy for 2012, for a total town tax levy of $385,366. </t>
  </si>
  <si>
    <t>1.2% increase</t>
  </si>
  <si>
    <t>2.5% increase</t>
  </si>
  <si>
    <t xml:space="preserve">Dated this 8th day of November, 2012.   Post:11/12/12, publish 11/22/12    By: Vicki Anderson, Town Clerk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</si>
</sst>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6" fontId="0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0" fontId="0" fillId="2" borderId="0" xfId="0" applyNumberFormat="1" applyFont="1" applyFill="1" applyBorder="1" applyAlignment="1" applyProtection="1" quotePrefix="1">
      <alignment horizontal="left"/>
      <protection locked="0"/>
    </xf>
    <xf numFmtId="0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 quotePrefix="1">
      <alignment horizontal="lef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10" fontId="5" fillId="0" borderId="0" xfId="0" applyNumberFormat="1" applyFont="1" applyAlignment="1">
      <alignment/>
    </xf>
    <xf numFmtId="0" fontId="5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1">
      <selection activeCell="A49" sqref="A49:B50"/>
    </sheetView>
  </sheetViews>
  <sheetFormatPr defaultColWidth="9.140625" defaultRowHeight="12.75"/>
  <cols>
    <col min="1" max="1" width="50.7109375" style="1" customWidth="1"/>
    <col min="2" max="2" width="14.57421875" style="1" customWidth="1"/>
    <col min="3" max="3" width="14.57421875" style="4" customWidth="1"/>
    <col min="4" max="4" width="14.57421875" style="1" customWidth="1"/>
  </cols>
  <sheetData>
    <row r="1" ht="12.75">
      <c r="A1" s="1" t="s">
        <v>4</v>
      </c>
    </row>
    <row r="2" ht="12.75">
      <c r="A2" s="1" t="s">
        <v>38</v>
      </c>
    </row>
    <row r="3" ht="12.75">
      <c r="A3" s="1" t="s">
        <v>5</v>
      </c>
    </row>
    <row r="5" spans="1:4" ht="12.75">
      <c r="A5" s="5" t="s">
        <v>34</v>
      </c>
      <c r="B5" s="6" t="s">
        <v>35</v>
      </c>
      <c r="C5" s="6" t="s">
        <v>36</v>
      </c>
      <c r="D5" s="7" t="s">
        <v>9</v>
      </c>
    </row>
    <row r="6" spans="1:4" ht="12.75">
      <c r="A6" s="8" t="s">
        <v>10</v>
      </c>
      <c r="B6" s="9">
        <v>23406.64</v>
      </c>
      <c r="C6" s="9">
        <v>23732.15</v>
      </c>
      <c r="D6" s="10"/>
    </row>
    <row r="7" spans="1:4" ht="12.75">
      <c r="A7" s="1" t="s">
        <v>11</v>
      </c>
      <c r="B7" s="9"/>
      <c r="C7" s="9"/>
      <c r="D7"/>
    </row>
    <row r="8" spans="1:4" ht="12.75">
      <c r="A8" s="1" t="s">
        <v>12</v>
      </c>
      <c r="B8" s="9">
        <v>380723</v>
      </c>
      <c r="C8" s="9">
        <v>385366.03</v>
      </c>
      <c r="D8" s="17" t="s">
        <v>47</v>
      </c>
    </row>
    <row r="9" spans="1:4" ht="12.75">
      <c r="A9" s="1" t="s">
        <v>13</v>
      </c>
      <c r="B9" s="9">
        <v>580</v>
      </c>
      <c r="C9" s="9">
        <v>600</v>
      </c>
      <c r="D9"/>
    </row>
    <row r="10" spans="1:4" ht="12.75">
      <c r="A10" s="11" t="s">
        <v>14</v>
      </c>
      <c r="B10" s="9">
        <v>132227.76</v>
      </c>
      <c r="C10" s="9">
        <v>132227.76</v>
      </c>
      <c r="D10"/>
    </row>
    <row r="11" spans="1:4" ht="12.75">
      <c r="A11" s="12" t="s">
        <v>15</v>
      </c>
      <c r="B11" s="9">
        <v>17537.2</v>
      </c>
      <c r="C11" s="9">
        <v>14000</v>
      </c>
      <c r="D11" s="10"/>
    </row>
    <row r="12" spans="1:4" ht="12.75">
      <c r="A12" s="1" t="s">
        <v>16</v>
      </c>
      <c r="B12" s="9">
        <v>2500</v>
      </c>
      <c r="C12" s="9">
        <v>2500</v>
      </c>
      <c r="D12"/>
    </row>
    <row r="13" spans="1:4" ht="12.75">
      <c r="A13" s="1" t="s">
        <v>17</v>
      </c>
      <c r="B13" s="9">
        <v>0</v>
      </c>
      <c r="C13" s="9">
        <v>0</v>
      </c>
      <c r="D13"/>
    </row>
    <row r="14" spans="1:4" ht="12.75">
      <c r="A14" s="1" t="s">
        <v>18</v>
      </c>
      <c r="B14" s="9">
        <v>104740</v>
      </c>
      <c r="C14" s="9">
        <v>106960</v>
      </c>
      <c r="D14"/>
    </row>
    <row r="15" spans="1:4" ht="12.75">
      <c r="A15" s="1" t="s">
        <v>19</v>
      </c>
      <c r="B15" s="9">
        <v>0</v>
      </c>
      <c r="C15" s="9">
        <v>0</v>
      </c>
      <c r="D15"/>
    </row>
    <row r="16" spans="1:4" ht="12.75">
      <c r="A16" s="8" t="s">
        <v>20</v>
      </c>
      <c r="B16" s="9">
        <v>0</v>
      </c>
      <c r="C16" s="9">
        <v>0</v>
      </c>
      <c r="D16" s="10"/>
    </row>
    <row r="17" spans="1:4" ht="12.75">
      <c r="A17" s="8" t="s">
        <v>44</v>
      </c>
      <c r="B17" s="13">
        <v>0</v>
      </c>
      <c r="C17" s="13">
        <v>13292.94</v>
      </c>
      <c r="D17" s="10"/>
    </row>
    <row r="18" spans="1:4" ht="12.75">
      <c r="A18" s="14" t="s">
        <v>21</v>
      </c>
      <c r="B18" s="9">
        <f>SUM(B6:B17)</f>
        <v>661714.6</v>
      </c>
      <c r="C18" s="9">
        <f>SUM(C6:C17)</f>
        <v>678678.88</v>
      </c>
      <c r="D18" s="18" t="s">
        <v>48</v>
      </c>
    </row>
    <row r="19" spans="1:4" ht="12.75">
      <c r="A19" s="8" t="s">
        <v>22</v>
      </c>
      <c r="B19" s="9"/>
      <c r="C19" s="9"/>
      <c r="D19" s="10"/>
    </row>
    <row r="20" spans="1:4" ht="12.75">
      <c r="A20" s="15" t="s">
        <v>23</v>
      </c>
      <c r="B20" s="9">
        <v>90634.65</v>
      </c>
      <c r="C20" s="9">
        <v>90813.65</v>
      </c>
      <c r="D20"/>
    </row>
    <row r="21" spans="1:4" ht="12.75">
      <c r="A21" s="11" t="s">
        <v>24</v>
      </c>
      <c r="B21" s="9">
        <v>155078</v>
      </c>
      <c r="C21" s="9">
        <v>162371</v>
      </c>
      <c r="D21"/>
    </row>
    <row r="22" spans="1:4" ht="12.75">
      <c r="A22" s="15" t="s">
        <v>25</v>
      </c>
      <c r="B22" s="9">
        <v>275748.13</v>
      </c>
      <c r="C22" s="9">
        <v>285829.23</v>
      </c>
      <c r="D22"/>
    </row>
    <row r="23" spans="1:4" ht="12.75">
      <c r="A23" s="1" t="s">
        <v>26</v>
      </c>
      <c r="B23" s="9">
        <v>8176</v>
      </c>
      <c r="C23" s="9">
        <v>9494</v>
      </c>
      <c r="D23"/>
    </row>
    <row r="24" spans="1:4" ht="12.75">
      <c r="A24" s="1" t="s">
        <v>27</v>
      </c>
      <c r="B24" s="9">
        <v>4543</v>
      </c>
      <c r="C24" s="9">
        <v>4708</v>
      </c>
      <c r="D24"/>
    </row>
    <row r="25" spans="1:4" ht="12.75">
      <c r="A25" s="1" t="s">
        <v>28</v>
      </c>
      <c r="B25" s="9">
        <v>0</v>
      </c>
      <c r="C25" s="9">
        <v>12500</v>
      </c>
      <c r="D25"/>
    </row>
    <row r="26" spans="1:4" ht="12.75">
      <c r="A26" s="15" t="s">
        <v>29</v>
      </c>
      <c r="B26" s="9">
        <v>14579</v>
      </c>
      <c r="C26" s="9">
        <v>0</v>
      </c>
      <c r="D26"/>
    </row>
    <row r="27" spans="1:4" ht="12.75">
      <c r="A27" s="1" t="s">
        <v>30</v>
      </c>
      <c r="B27" s="13">
        <v>111740</v>
      </c>
      <c r="C27" s="13">
        <v>112963</v>
      </c>
      <c r="D27"/>
    </row>
    <row r="28" spans="1:4" ht="12.75">
      <c r="A28" s="8" t="s">
        <v>31</v>
      </c>
      <c r="B28" s="9">
        <f>SUM(B20:B27)</f>
        <v>660498.78</v>
      </c>
      <c r="C28" s="9">
        <f>SUM(C20:C27)</f>
        <v>678678.88</v>
      </c>
      <c r="D28" s="10"/>
    </row>
    <row r="29" spans="1:4" ht="12.75">
      <c r="A29" s="15" t="s">
        <v>32</v>
      </c>
      <c r="B29" s="13">
        <v>1215.82</v>
      </c>
      <c r="C29" s="13">
        <v>0</v>
      </c>
      <c r="D29"/>
    </row>
    <row r="30" spans="1:4" ht="12.75">
      <c r="A30" s="14" t="s">
        <v>33</v>
      </c>
      <c r="B30" s="9">
        <f>SUM(B28:B29)</f>
        <v>661714.6</v>
      </c>
      <c r="C30" s="9">
        <f>SUM(C28:C29)</f>
        <v>678678.88</v>
      </c>
      <c r="D30" s="18" t="s">
        <v>48</v>
      </c>
    </row>
    <row r="31" spans="1:3" s="10" customFormat="1" ht="12.75">
      <c r="A31" s="8"/>
      <c r="B31" s="9"/>
      <c r="C31" s="9"/>
    </row>
    <row r="32" spans="1:3" s="10" customFormat="1" ht="12.75">
      <c r="A32" s="8" t="s">
        <v>0</v>
      </c>
      <c r="B32" s="9"/>
      <c r="C32" s="9"/>
    </row>
    <row r="33" spans="1:3" s="10" customFormat="1" ht="12.75">
      <c r="A33" s="1" t="s">
        <v>37</v>
      </c>
      <c r="B33" s="1"/>
      <c r="C33" s="4"/>
    </row>
    <row r="34" ht="12.75">
      <c r="A34" s="1" t="s">
        <v>6</v>
      </c>
    </row>
    <row r="35" ht="12.75">
      <c r="A35" s="1" t="s">
        <v>3</v>
      </c>
    </row>
    <row r="36" ht="12.75">
      <c r="A36" s="1" t="s">
        <v>39</v>
      </c>
    </row>
    <row r="37" ht="12.75">
      <c r="A37" s="1" t="s">
        <v>7</v>
      </c>
    </row>
    <row r="38" ht="12.75">
      <c r="A38" s="1" t="s">
        <v>8</v>
      </c>
    </row>
    <row r="39" ht="12.75">
      <c r="A39" s="1" t="s">
        <v>45</v>
      </c>
    </row>
    <row r="40" ht="12.75">
      <c r="A40" s="1" t="s">
        <v>46</v>
      </c>
    </row>
    <row r="41" ht="12.75">
      <c r="A41" s="1" t="s">
        <v>40</v>
      </c>
    </row>
    <row r="43" ht="12.75">
      <c r="A43" s="1" t="s">
        <v>1</v>
      </c>
    </row>
    <row r="44" ht="12.75">
      <c r="A44" s="1" t="s">
        <v>41</v>
      </c>
    </row>
    <row r="45" ht="12.75">
      <c r="A45" s="1" t="s">
        <v>2</v>
      </c>
    </row>
    <row r="46" ht="12.75">
      <c r="A46" s="1" t="s">
        <v>42</v>
      </c>
    </row>
    <row r="47" ht="12.75">
      <c r="A47" s="1" t="s">
        <v>43</v>
      </c>
    </row>
    <row r="48" ht="12.75">
      <c r="A48" s="1" t="s">
        <v>49</v>
      </c>
    </row>
    <row r="49" ht="12.75">
      <c r="A49" s="16"/>
    </row>
    <row r="50" ht="12.75">
      <c r="A50" s="16"/>
    </row>
  </sheetData>
  <printOptions gridLines="1"/>
  <pageMargins left="0.5" right="0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41" sqref="D41"/>
    </sheetView>
  </sheetViews>
  <sheetFormatPr defaultColWidth="9.140625" defaultRowHeight="12.75"/>
  <cols>
    <col min="1" max="1" width="38.7109375" style="1" customWidth="1"/>
    <col min="2" max="2" width="14.8515625" style="3" customWidth="1"/>
    <col min="3" max="3" width="13.421875" style="2" customWidth="1"/>
    <col min="4" max="4" width="14.57421875" style="2" customWidth="1"/>
    <col min="5" max="5" width="14.57421875" style="1" customWidth="1"/>
  </cols>
  <sheetData/>
  <printOptions gridLines="1"/>
  <pageMargins left="1.25" right="1.25" top="0.5" bottom="0.5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41" sqref="D41"/>
    </sheetView>
  </sheetViews>
  <sheetFormatPr defaultColWidth="9.140625" defaultRowHeight="12.75"/>
  <cols>
    <col min="1" max="1" width="38.7109375" style="1" customWidth="1"/>
    <col min="2" max="2" width="14.8515625" style="3" customWidth="1"/>
    <col min="3" max="3" width="13.421875" style="2" customWidth="1"/>
    <col min="4" max="4" width="14.57421875" style="2" customWidth="1"/>
    <col min="5" max="5" width="14.57421875" style="1" customWidth="1"/>
  </cols>
  <sheetData/>
  <printOptions gridLines="1"/>
  <pageMargins left="1.25" right="1.25" top="0.5" bottom="0.5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 Statz</cp:lastModifiedBy>
  <cp:lastPrinted>2012-11-13T00:06:30Z</cp:lastPrinted>
  <dcterms:created xsi:type="dcterms:W3CDTF">2004-11-23T21:27:44Z</dcterms:created>
  <dcterms:modified xsi:type="dcterms:W3CDTF">2012-11-13T16:18:31Z</dcterms:modified>
  <cp:category/>
  <cp:version/>
  <cp:contentType/>
  <cp:contentStatus/>
</cp:coreProperties>
</file>